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Documents/Research/papers i am author on/_PUBLISHED/Cuba 10Be/Proofs/"/>
    </mc:Choice>
  </mc:AlternateContent>
  <xr:revisionPtr revIDLastSave="0" documentId="13_ncr:1_{595F7717-A8CA-7549-95E0-62BABA16AD68}" xr6:coauthVersionLast="46" xr6:coauthVersionMax="46" xr10:uidLastSave="{00000000-0000-0000-0000-000000000000}"/>
  <bookViews>
    <workbookView xWindow="-38400" yWindow="0" windowWidth="38400" windowHeight="21600" xr2:uid="{58C77C4D-CC3E-0047-81A6-4D732BD0CE3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<sst xmlns="http://schemas.openxmlformats.org/spreadsheetml/2006/main" count="29" uniqueCount="15">
  <si>
    <t>Quartz yield</t>
  </si>
  <si>
    <t>Carbonate dissolution rate</t>
  </si>
  <si>
    <t>Silicate dissolution rate</t>
  </si>
  <si>
    <t>Evaporite dissolution rate</t>
  </si>
  <si>
    <t>Mean basin slope</t>
  </si>
  <si>
    <t>Total basin area</t>
  </si>
  <si>
    <t>Mean annual precipitation</t>
  </si>
  <si>
    <t>% Agricultural land</t>
  </si>
  <si>
    <t>Mean basin elevation</t>
  </si>
  <si>
    <t>Rock dissolution rates</t>
  </si>
  <si>
    <t xml:space="preserve">TABLE 2. Correlation Coeffients and p-values for Linear Regressions. Correlation coefficients are above the diagonal and p-values below the diagonal. Italics indicates statistically significant at p &lt; 0.05 while bold indicates p &lt; 0.01. </t>
  </si>
  <si>
    <r>
      <rPr>
        <vertAlign val="superscript"/>
        <sz val="12"/>
        <color theme="1"/>
        <rFont val="Calibri (Body)"/>
      </rPr>
      <t>10</t>
    </r>
    <r>
      <rPr>
        <sz val="12"/>
        <color theme="1"/>
        <rFont val="Calibri"/>
        <family val="2"/>
        <scheme val="minor"/>
      </rPr>
      <t>Be-derived erosion</t>
    </r>
  </si>
  <si>
    <r>
      <t xml:space="preserve">Ratio of rock dissolution to </t>
    </r>
    <r>
      <rPr>
        <vertAlign val="superscript"/>
        <sz val="12"/>
        <color theme="1"/>
        <rFont val="Calibri (Body)"/>
      </rPr>
      <t>10</t>
    </r>
    <r>
      <rPr>
        <sz val="12"/>
        <color theme="1"/>
        <rFont val="Calibri"/>
        <family val="2"/>
        <scheme val="minor"/>
      </rPr>
      <t>Be-derived erosion</t>
    </r>
  </si>
  <si>
    <r>
      <rPr>
        <vertAlign val="superscript"/>
        <sz val="12"/>
        <color theme="1"/>
        <rFont val="Calibri (Body)"/>
      </rPr>
      <t>26</t>
    </r>
    <r>
      <rPr>
        <sz val="12"/>
        <color theme="1"/>
        <rFont val="Calibri"/>
        <family val="2"/>
        <scheme val="minor"/>
      </rPr>
      <t>Al/</t>
    </r>
    <r>
      <rPr>
        <vertAlign val="superscript"/>
        <sz val="12"/>
        <color theme="1"/>
        <rFont val="Calibri (Body)"/>
      </rPr>
      <t>10</t>
    </r>
    <r>
      <rPr>
        <sz val="12"/>
        <color theme="1"/>
        <rFont val="Calibri"/>
        <family val="2"/>
        <scheme val="minor"/>
      </rPr>
      <t>Be ratio</t>
    </r>
  </si>
  <si>
    <r>
      <t xml:space="preserve">Sum of rock dissolution and </t>
    </r>
    <r>
      <rPr>
        <vertAlign val="superscript"/>
        <sz val="12"/>
        <color theme="1"/>
        <rFont val="Calibri (Body)"/>
      </rPr>
      <t>10</t>
    </r>
    <r>
      <rPr>
        <sz val="12"/>
        <color theme="1"/>
        <rFont val="Calibri"/>
        <family val="2"/>
        <scheme val="minor"/>
      </rPr>
      <t>Be-derived erosion rate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</si>
</sst>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/>
    <xf numFmtId="0" fontId="0" fillId="0" borderId="0" xfId="0" applyBorder="1" applyAlignment="1">
      <alignment horizontal="right"/>
    </xf>
    <xf numFmtId="2" fontId="0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15"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4EA2D-0407-7248-8A3E-CD9A70FA936E}">
  <dimension ref="A1:Q24"/>
  <sheetViews>
    <sheetView tabSelected="1" zoomScale="90" zoomScaleNormal="90" workbookViewId="0">
      <selection activeCell="I20" sqref="I20"/>
    </sheetView>
  </sheetViews>
  <sheetFormatPr baseColWidth="10" defaultRowHeight="16" x14ac:dyDescent="0.2"/>
  <cols>
    <col min="1" max="1" width="46.5" bestFit="1" customWidth="1"/>
    <col min="13" max="13" width="11.6640625" customWidth="1"/>
  </cols>
  <sheetData>
    <row r="1" spans="1:17" ht="19" x14ac:dyDescent="0.25">
      <c r="A1" s="10" t="s">
        <v>10</v>
      </c>
      <c r="B1" s="1"/>
      <c r="C1" s="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"/>
    </row>
    <row r="2" spans="1:17" ht="105" x14ac:dyDescent="0.2">
      <c r="A2" s="1"/>
      <c r="B2" s="2" t="s">
        <v>9</v>
      </c>
      <c r="C2" s="3" t="s">
        <v>11</v>
      </c>
      <c r="D2" s="3" t="s">
        <v>12</v>
      </c>
      <c r="E2" s="3" t="s">
        <v>13</v>
      </c>
      <c r="F2" s="3" t="s">
        <v>0</v>
      </c>
      <c r="G2" s="3" t="s">
        <v>1</v>
      </c>
      <c r="H2" s="3" t="s">
        <v>2</v>
      </c>
      <c r="I2" s="3" t="s">
        <v>3</v>
      </c>
      <c r="J2" s="3" t="s">
        <v>14</v>
      </c>
      <c r="K2" s="3" t="s">
        <v>4</v>
      </c>
      <c r="L2" s="3" t="s">
        <v>5</v>
      </c>
      <c r="M2" s="3" t="s">
        <v>6</v>
      </c>
      <c r="N2" s="3" t="s">
        <v>7</v>
      </c>
      <c r="O2" s="3" t="s">
        <v>8</v>
      </c>
      <c r="P2" s="4"/>
      <c r="Q2" s="4"/>
    </row>
    <row r="3" spans="1:17" x14ac:dyDescent="0.2">
      <c r="A3" s="5" t="s">
        <v>9</v>
      </c>
      <c r="B3" s="12"/>
      <c r="C3" s="6">
        <v>0.12067835291177501</v>
      </c>
      <c r="D3" s="7">
        <v>0.36188599101111002</v>
      </c>
      <c r="E3" s="6">
        <v>0.245102799445959</v>
      </c>
      <c r="F3" s="6">
        <v>0.31973447724880899</v>
      </c>
      <c r="G3" s="8">
        <v>0.58504035254139997</v>
      </c>
      <c r="H3" s="6">
        <v>0.31623688151622598</v>
      </c>
      <c r="I3" s="8">
        <v>0.645771335304823</v>
      </c>
      <c r="J3" s="8">
        <v>0.65339491975752595</v>
      </c>
      <c r="K3" s="6">
        <v>0.18987538478655</v>
      </c>
      <c r="L3" s="6">
        <v>-4.9000635253307501E-2</v>
      </c>
      <c r="M3" s="6">
        <v>6.6285860667275806E-2</v>
      </c>
      <c r="N3" s="6">
        <v>-0.27432703078017601</v>
      </c>
      <c r="O3" s="6">
        <v>0.217810056654271</v>
      </c>
      <c r="P3" s="1"/>
      <c r="Q3" s="4"/>
    </row>
    <row r="4" spans="1:17" ht="19" x14ac:dyDescent="0.2">
      <c r="A4" s="9" t="s">
        <v>11</v>
      </c>
      <c r="B4" s="13">
        <v>0.58335600070478799</v>
      </c>
      <c r="C4" s="6"/>
      <c r="D4" s="8">
        <v>-0.55359585454729598</v>
      </c>
      <c r="E4" s="8">
        <v>0.64357566280200595</v>
      </c>
      <c r="F4" s="6">
        <v>-6.3822296385227699E-3</v>
      </c>
      <c r="G4" s="6">
        <v>0.40657823759992501</v>
      </c>
      <c r="H4" s="7">
        <v>0.41804033613382302</v>
      </c>
      <c r="I4" s="6">
        <v>-0.31531559532485398</v>
      </c>
      <c r="J4" s="8">
        <v>0.83033530963806201</v>
      </c>
      <c r="K4" s="7">
        <v>0.444700936235431</v>
      </c>
      <c r="L4" s="6">
        <v>0.181272252962728</v>
      </c>
      <c r="M4" s="7">
        <v>0.47022532849827398</v>
      </c>
      <c r="N4" s="6">
        <v>-0.33941821998238098</v>
      </c>
      <c r="O4" s="6">
        <v>0.33886433255149701</v>
      </c>
      <c r="P4" s="1"/>
      <c r="Q4" s="4"/>
    </row>
    <row r="5" spans="1:17" ht="19" x14ac:dyDescent="0.2">
      <c r="A5" s="9" t="s">
        <v>12</v>
      </c>
      <c r="B5" s="13">
        <v>8.9729774056461306E-2</v>
      </c>
      <c r="C5" s="13">
        <v>6.1359454962541804E-3</v>
      </c>
      <c r="D5" s="13"/>
      <c r="E5" s="7">
        <v>-0.45670228842454702</v>
      </c>
      <c r="F5" s="7">
        <v>0.45413184700513098</v>
      </c>
      <c r="G5" s="7">
        <v>-0.43252569405188901</v>
      </c>
      <c r="H5" s="6">
        <v>-1.6427347235622499E-2</v>
      </c>
      <c r="I5" s="8">
        <v>0.84732373548927398</v>
      </c>
      <c r="J5" s="6">
        <v>-0.21901617188832601</v>
      </c>
      <c r="K5" s="7">
        <v>-0.46951869252380402</v>
      </c>
      <c r="L5" s="6">
        <v>-0.19661087615477699</v>
      </c>
      <c r="M5" s="6">
        <v>-0.17642993467310999</v>
      </c>
      <c r="N5" s="6">
        <v>0.159580749854111</v>
      </c>
      <c r="O5" s="7">
        <v>-0.449327133809725</v>
      </c>
      <c r="P5" s="1"/>
      <c r="Q5" s="4"/>
    </row>
    <row r="6" spans="1:17" ht="19" x14ac:dyDescent="0.2">
      <c r="A6" s="9" t="s">
        <v>13</v>
      </c>
      <c r="B6" s="13">
        <v>0.25964911969937299</v>
      </c>
      <c r="C6" s="13">
        <v>6.9137704514732302E-4</v>
      </c>
      <c r="D6" s="13">
        <v>2.8474374240471799E-2</v>
      </c>
      <c r="E6" s="6"/>
      <c r="F6" s="6">
        <v>0.16805754486267999</v>
      </c>
      <c r="G6" s="8">
        <v>0.60238047378575499</v>
      </c>
      <c r="H6" s="6">
        <v>0.137970461480903</v>
      </c>
      <c r="I6" s="6">
        <v>-0.28684720008817199</v>
      </c>
      <c r="J6" s="8">
        <v>0.63555331364745904</v>
      </c>
      <c r="K6" s="8">
        <v>0.58047193833671895</v>
      </c>
      <c r="L6" s="6">
        <v>0.25871095089895702</v>
      </c>
      <c r="M6" s="6">
        <v>4.9721343645428601E-2</v>
      </c>
      <c r="N6" s="7">
        <v>-0.493562510647931</v>
      </c>
      <c r="O6" s="8">
        <v>0.55926735286019902</v>
      </c>
      <c r="P6" s="1"/>
      <c r="Q6" s="4"/>
    </row>
    <row r="7" spans="1:17" x14ac:dyDescent="0.2">
      <c r="A7" s="9" t="s">
        <v>0</v>
      </c>
      <c r="B7" s="13">
        <v>0.14690631857938699</v>
      </c>
      <c r="C7" s="13">
        <v>0.97694326037051704</v>
      </c>
      <c r="D7" s="13">
        <v>3.3744816739222201E-2</v>
      </c>
      <c r="E7" s="13">
        <v>0.44337560026957601</v>
      </c>
      <c r="F7" s="13"/>
      <c r="G7" s="6">
        <v>0.13036609787421899</v>
      </c>
      <c r="H7" s="6">
        <v>-0.109194655866408</v>
      </c>
      <c r="I7" s="6">
        <v>0.32404680955418702</v>
      </c>
      <c r="J7" s="6">
        <v>0.17278818820840899</v>
      </c>
      <c r="K7" s="6">
        <v>0.39192967899641801</v>
      </c>
      <c r="L7" s="6">
        <v>-0.18677423395373599</v>
      </c>
      <c r="M7" s="6">
        <v>-0.12149847982489199</v>
      </c>
      <c r="N7" s="8">
        <v>-0.61435501250357805</v>
      </c>
      <c r="O7" s="6">
        <v>0.33486480592826101</v>
      </c>
      <c r="P7" s="1"/>
      <c r="Q7" s="4"/>
    </row>
    <row r="8" spans="1:17" x14ac:dyDescent="0.2">
      <c r="A8" s="9" t="s">
        <v>1</v>
      </c>
      <c r="B8" s="13">
        <v>2.1273142907975999E-3</v>
      </c>
      <c r="C8" s="13">
        <v>5.41976320007969E-2</v>
      </c>
      <c r="D8" s="13">
        <v>3.92729978974313E-2</v>
      </c>
      <c r="E8" s="13">
        <v>2.3524482468366701E-3</v>
      </c>
      <c r="F8" s="13">
        <v>0.56309176598186605</v>
      </c>
      <c r="G8" s="6"/>
      <c r="H8" s="6">
        <v>0.156055421757233</v>
      </c>
      <c r="I8" s="6">
        <v>-0.21964923980471199</v>
      </c>
      <c r="J8" s="8">
        <v>0.63648121462079399</v>
      </c>
      <c r="K8" s="8">
        <v>0.68219236231930502</v>
      </c>
      <c r="L8" s="6">
        <v>-1.56072326209752E-2</v>
      </c>
      <c r="M8" s="6">
        <v>-0.102542502951777</v>
      </c>
      <c r="N8" s="8">
        <v>-0.53741789464456702</v>
      </c>
      <c r="O8" s="8">
        <v>0.73641089652925495</v>
      </c>
      <c r="P8" s="1"/>
      <c r="Q8" s="4"/>
    </row>
    <row r="9" spans="1:17" x14ac:dyDescent="0.2">
      <c r="A9" s="9" t="s">
        <v>2</v>
      </c>
      <c r="B9" s="13">
        <v>0.123544329841786</v>
      </c>
      <c r="C9" s="13">
        <v>4.7142132495747099E-2</v>
      </c>
      <c r="D9" s="13">
        <v>0.94069683215848199</v>
      </c>
      <c r="E9" s="13">
        <v>0.53013679068341102</v>
      </c>
      <c r="F9" s="13">
        <v>0.62858260386617304</v>
      </c>
      <c r="G9" s="13">
        <v>0.45632496377166298</v>
      </c>
      <c r="H9" s="13"/>
      <c r="I9" s="6">
        <v>4.02544573651634E-2</v>
      </c>
      <c r="J9" s="7">
        <v>0.464920651586475</v>
      </c>
      <c r="K9" s="6">
        <v>-0.128575439178092</v>
      </c>
      <c r="L9" s="6">
        <v>0.225077385217544</v>
      </c>
      <c r="M9" s="8">
        <v>0.52342667749218796</v>
      </c>
      <c r="N9" s="6">
        <v>0.239721764502518</v>
      </c>
      <c r="O9" s="6">
        <v>-0.11891900202528501</v>
      </c>
      <c r="P9" s="1"/>
      <c r="Q9" s="4"/>
    </row>
    <row r="10" spans="1:17" x14ac:dyDescent="0.2">
      <c r="A10" s="9" t="s">
        <v>3</v>
      </c>
      <c r="B10" s="13">
        <v>4.8926317143593899E-4</v>
      </c>
      <c r="C10" s="13">
        <v>0.14276811030992101</v>
      </c>
      <c r="D10" s="13">
        <v>3.3788239983678599E-7</v>
      </c>
      <c r="E10" s="13">
        <v>0.18449367171282</v>
      </c>
      <c r="F10" s="13">
        <v>0.14122820622233301</v>
      </c>
      <c r="G10" s="13">
        <v>0.29143800290726202</v>
      </c>
      <c r="H10" s="13">
        <v>0.84849040095408201</v>
      </c>
      <c r="I10" s="6"/>
      <c r="J10" s="6">
        <v>0.113959555262963</v>
      </c>
      <c r="K10" s="6">
        <v>-0.36154398454595599</v>
      </c>
      <c r="L10" s="6">
        <v>-9.4559030813677405E-2</v>
      </c>
      <c r="M10" s="6">
        <v>6.6118912334031998E-2</v>
      </c>
      <c r="N10" s="6">
        <v>9.9626734143163406E-2</v>
      </c>
      <c r="O10" s="6">
        <v>-0.378436284779473</v>
      </c>
      <c r="P10" s="1"/>
      <c r="Q10" s="4"/>
    </row>
    <row r="11" spans="1:17" ht="19" x14ac:dyDescent="0.2">
      <c r="A11" s="9" t="s">
        <v>14</v>
      </c>
      <c r="B11" s="13">
        <v>7.2291854848205396E-4</v>
      </c>
      <c r="C11" s="13">
        <v>9.4522457572132602E-7</v>
      </c>
      <c r="D11" s="13">
        <v>0.31535541692878399</v>
      </c>
      <c r="E11" s="13">
        <v>1.1182109060095E-3</v>
      </c>
      <c r="F11" s="13">
        <v>0.44192176062204602</v>
      </c>
      <c r="G11" s="13">
        <v>1.09385295803577E-3</v>
      </c>
      <c r="H11" s="13">
        <v>2.5398609032567999E-2</v>
      </c>
      <c r="I11" s="13">
        <v>0.604636422445604</v>
      </c>
      <c r="J11" s="13"/>
      <c r="K11" s="7">
        <v>0.43622901287754201</v>
      </c>
      <c r="L11" s="6">
        <v>8.9961728670044303E-2</v>
      </c>
      <c r="M11" s="6">
        <v>0.333761352975116</v>
      </c>
      <c r="N11" s="6">
        <v>-0.40399498012660001</v>
      </c>
      <c r="O11" s="6">
        <v>0.41155899304057803</v>
      </c>
      <c r="P11" s="1"/>
      <c r="Q11" s="4"/>
    </row>
    <row r="12" spans="1:17" x14ac:dyDescent="0.2">
      <c r="A12" s="9" t="s">
        <v>4</v>
      </c>
      <c r="B12" s="13">
        <v>0.36330724176150597</v>
      </c>
      <c r="C12" s="13">
        <v>2.9456394332928699E-2</v>
      </c>
      <c r="D12" s="13">
        <v>2.37975744144205E-2</v>
      </c>
      <c r="E12" s="13">
        <v>2.94090029166538E-3</v>
      </c>
      <c r="F12" s="13">
        <v>6.4370709668127593E-2</v>
      </c>
      <c r="G12" s="13">
        <v>1.7247323674363099E-4</v>
      </c>
      <c r="H12" s="13">
        <v>0.54019690789271801</v>
      </c>
      <c r="I12" s="13">
        <v>7.5765923772126403E-2</v>
      </c>
      <c r="J12" s="13">
        <v>3.7437318887271198E-2</v>
      </c>
      <c r="K12" s="6"/>
      <c r="L12" s="6">
        <v>-0.10911598871537</v>
      </c>
      <c r="M12" s="6">
        <v>-0.13803647408118</v>
      </c>
      <c r="N12" s="8">
        <v>-0.79275018551368903</v>
      </c>
      <c r="O12" s="8">
        <v>0.947059890083915</v>
      </c>
      <c r="P12" s="1"/>
      <c r="Q12" s="4"/>
    </row>
    <row r="13" spans="1:17" x14ac:dyDescent="0.2">
      <c r="A13" s="9" t="s">
        <v>5</v>
      </c>
      <c r="B13" s="13">
        <v>0.81607255616598695</v>
      </c>
      <c r="C13" s="13">
        <v>0.39660660625808403</v>
      </c>
      <c r="D13" s="13">
        <v>0.368572325341467</v>
      </c>
      <c r="E13" s="13">
        <v>0.22220917865029799</v>
      </c>
      <c r="F13" s="13">
        <v>0.39347545147787699</v>
      </c>
      <c r="G13" s="13">
        <v>0.94097437204211798</v>
      </c>
      <c r="H13" s="13">
        <v>0.27937389496409498</v>
      </c>
      <c r="I13" s="13">
        <v>0.65299921313020304</v>
      </c>
      <c r="J13" s="13">
        <v>0.68311893175048999</v>
      </c>
      <c r="K13" s="13">
        <v>0.59568926444688197</v>
      </c>
      <c r="L13" s="13"/>
      <c r="M13" s="6">
        <v>0.226995905731638</v>
      </c>
      <c r="N13" s="6">
        <v>1.6869951863832101E-2</v>
      </c>
      <c r="O13" s="6">
        <v>-4.7758851413742802E-2</v>
      </c>
      <c r="P13" s="1"/>
      <c r="Q13" s="4"/>
    </row>
    <row r="14" spans="1:17" x14ac:dyDescent="0.2">
      <c r="A14" s="9" t="s">
        <v>6</v>
      </c>
      <c r="B14" s="13">
        <v>0.75290763209746803</v>
      </c>
      <c r="C14" s="13">
        <v>2.0408194469729E-2</v>
      </c>
      <c r="D14" s="13">
        <v>0.420652752402629</v>
      </c>
      <c r="E14" s="13">
        <v>0.81753018093926499</v>
      </c>
      <c r="F14" s="13">
        <v>0.58078074485475195</v>
      </c>
      <c r="G14" s="13">
        <v>0.625725043332933</v>
      </c>
      <c r="H14" s="13">
        <v>7.2502698112073497E-3</v>
      </c>
      <c r="I14" s="13">
        <v>0.75351107648656601</v>
      </c>
      <c r="J14" s="13">
        <v>0.119608663212631</v>
      </c>
      <c r="K14" s="13">
        <v>0.50128773333148902</v>
      </c>
      <c r="L14" s="13">
        <v>0.26477893452072399</v>
      </c>
      <c r="M14" s="6"/>
      <c r="N14" s="6">
        <v>8.7198872780703096E-2</v>
      </c>
      <c r="O14" s="6">
        <v>-0.27454392375172798</v>
      </c>
      <c r="P14" s="1"/>
      <c r="Q14" s="4"/>
    </row>
    <row r="15" spans="1:17" x14ac:dyDescent="0.2">
      <c r="A15" s="9" t="s">
        <v>7</v>
      </c>
      <c r="B15" s="13">
        <v>0.18449547661181301</v>
      </c>
      <c r="C15" s="13">
        <v>0.113086603577484</v>
      </c>
      <c r="D15" s="13">
        <v>0.46702738886863399</v>
      </c>
      <c r="E15" s="13">
        <v>1.66932710858563E-2</v>
      </c>
      <c r="F15" s="13">
        <v>2.35052243275025E-3</v>
      </c>
      <c r="G15" s="13">
        <v>5.5981053496592104E-3</v>
      </c>
      <c r="H15" s="13">
        <v>0.24843007179384599</v>
      </c>
      <c r="I15" s="13">
        <v>0.635633366505029</v>
      </c>
      <c r="J15" s="13">
        <v>5.5894880949872897E-2</v>
      </c>
      <c r="K15" s="13">
        <v>2.3047048989255401E-6</v>
      </c>
      <c r="L15" s="13">
        <v>0.93620799439455404</v>
      </c>
      <c r="M15" s="13">
        <v>0.67853424626325598</v>
      </c>
      <c r="N15" s="13"/>
      <c r="O15" s="8">
        <v>-0.73518347003595996</v>
      </c>
      <c r="P15" s="1"/>
      <c r="Q15" s="4"/>
    </row>
    <row r="16" spans="1:17" x14ac:dyDescent="0.2">
      <c r="A16" s="9" t="s">
        <v>8</v>
      </c>
      <c r="B16" s="13">
        <v>0.29559855870374502</v>
      </c>
      <c r="C16" s="13">
        <v>0.105273490969556</v>
      </c>
      <c r="D16" s="13">
        <v>3.1480908171689401E-2</v>
      </c>
      <c r="E16" s="13">
        <v>4.4937384188203904E-3</v>
      </c>
      <c r="F16" s="13">
        <v>0.11831551104739201</v>
      </c>
      <c r="G16" s="13">
        <v>2.7054392838898901E-5</v>
      </c>
      <c r="H16" s="13">
        <v>0.57127868545360505</v>
      </c>
      <c r="I16" s="13">
        <v>6.2129302534616598E-2</v>
      </c>
      <c r="J16" s="13">
        <v>5.1037837522703203E-2</v>
      </c>
      <c r="K16" s="13">
        <v>2.4380497620768402E-13</v>
      </c>
      <c r="L16" s="13">
        <v>0.81678776160673905</v>
      </c>
      <c r="M16" s="13">
        <v>0.174683822021719</v>
      </c>
      <c r="N16" s="13">
        <v>2.8349153676998599E-5</v>
      </c>
      <c r="O16" s="12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</sheetData>
  <conditionalFormatting sqref="B4:B16">
    <cfRule type="cellIs" dxfId="13" priority="13" operator="lessThan">
      <formula>0.01</formula>
    </cfRule>
    <cfRule type="cellIs" dxfId="12" priority="14" operator="between">
      <formula>0.01</formula>
      <formula>0.05</formula>
    </cfRule>
  </conditionalFormatting>
  <conditionalFormatting sqref="C5:D16">
    <cfRule type="cellIs" dxfId="11" priority="11" operator="lessThan">
      <formula>0.01</formula>
    </cfRule>
    <cfRule type="cellIs" dxfId="10" priority="12" operator="between">
      <formula>0.01</formula>
      <formula>0.05</formula>
    </cfRule>
  </conditionalFormatting>
  <conditionalFormatting sqref="E7:F16">
    <cfRule type="cellIs" dxfId="9" priority="9" operator="lessThan">
      <formula>0.01</formula>
    </cfRule>
    <cfRule type="cellIs" dxfId="8" priority="10" operator="between">
      <formula>0.01</formula>
      <formula>0.05</formula>
    </cfRule>
  </conditionalFormatting>
  <conditionalFormatting sqref="M15:N16">
    <cfRule type="cellIs" dxfId="7" priority="1" operator="lessThan">
      <formula>0.01</formula>
    </cfRule>
    <cfRule type="cellIs" dxfId="6" priority="2" operator="between">
      <formula>0.01</formula>
      <formula>0.05</formula>
    </cfRule>
  </conditionalFormatting>
  <conditionalFormatting sqref="G9:H16">
    <cfRule type="cellIs" dxfId="5" priority="7" operator="lessThan">
      <formula>0.01</formula>
    </cfRule>
    <cfRule type="cellIs" dxfId="4" priority="8" operator="between">
      <formula>0.01</formula>
      <formula>0.05</formula>
    </cfRule>
  </conditionalFormatting>
  <conditionalFormatting sqref="I11:J16">
    <cfRule type="cellIs" dxfId="3" priority="5" operator="lessThan">
      <formula>0.01</formula>
    </cfRule>
    <cfRule type="cellIs" dxfId="2" priority="6" operator="between">
      <formula>0.01</formula>
      <formula>0.05</formula>
    </cfRule>
  </conditionalFormatting>
  <conditionalFormatting sqref="K13:L16">
    <cfRule type="cellIs" dxfId="1" priority="3" operator="lessThan">
      <formula>0.01</formula>
    </cfRule>
    <cfRule type="cellIs" dxfId="0" priority="4" operator="between">
      <formula>0.01</formula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Schmidt</dc:creator>
  <cp:lastModifiedBy>Amanda Schmidt</cp:lastModifiedBy>
  <dcterms:created xsi:type="dcterms:W3CDTF">2022-04-25T16:30:58Z</dcterms:created>
  <dcterms:modified xsi:type="dcterms:W3CDTF">2022-06-08T18:43:20Z</dcterms:modified>
</cp:coreProperties>
</file>